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<sst xmlns="http://schemas.openxmlformats.org/spreadsheetml/2006/main" count="57" uniqueCount="34">
  <si>
    <t>2019年淮阴区机关事务管理办公室
公开招聘会务服务人员招聘情况公示</t>
  </si>
  <si>
    <t>序号</t>
  </si>
  <si>
    <t>姓名</t>
  </si>
  <si>
    <t>笔试成绩</t>
  </si>
  <si>
    <t>笔试成绩
（40%）</t>
  </si>
  <si>
    <t>面试成绩</t>
  </si>
  <si>
    <t>面试成绩
（60%）</t>
  </si>
  <si>
    <t>总分</t>
  </si>
  <si>
    <t>名次</t>
  </si>
  <si>
    <t>体检
结果</t>
  </si>
  <si>
    <t>李姮</t>
  </si>
  <si>
    <t>合格</t>
  </si>
  <si>
    <t>蒋彩凤</t>
  </si>
  <si>
    <t>赵方圆</t>
  </si>
  <si>
    <t>张童</t>
  </si>
  <si>
    <t>周玮</t>
  </si>
  <si>
    <t>周倩</t>
  </si>
  <si>
    <t>杨雪</t>
  </si>
  <si>
    <t>未体检</t>
  </si>
  <si>
    <t>李丹丹</t>
  </si>
  <si>
    <t>杜方</t>
  </si>
  <si>
    <t>蒋子涵</t>
  </si>
  <si>
    <t>王雅静</t>
  </si>
  <si>
    <t>张小娜</t>
  </si>
  <si>
    <t>朱珊珊</t>
  </si>
  <si>
    <t>徐丹丹</t>
  </si>
  <si>
    <t>孙开梅</t>
  </si>
  <si>
    <t>王姗姗</t>
  </si>
  <si>
    <t>张东芝</t>
  </si>
  <si>
    <t>顾紫娟</t>
  </si>
  <si>
    <t>张业青</t>
  </si>
  <si>
    <t>杜卓妍</t>
  </si>
  <si>
    <t>于鸣一</t>
  </si>
  <si>
    <t>缺考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</si>
</sst>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;[Red]0.00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黑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7" fillId="19" borderId="10" applyNumberFormat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B9" sqref="B9"/>
    </sheetView>
  </sheetViews>
  <sheetFormatPr defaultColWidth="9" defaultRowHeight="13.5"/>
  <cols>
    <col min="1" max="1" width="7.875" customWidth="1"/>
    <col min="3" max="3" width="11.25" customWidth="1"/>
    <col min="4" max="4" width="11.375" customWidth="1"/>
    <col min="5" max="5" width="11.125" customWidth="1"/>
    <col min="6" max="6" width="11.75" customWidth="1"/>
    <col min="8" max="8" width="6.875" customWidth="1"/>
  </cols>
  <sheetData>
    <row r="1" ht="64" customHeight="1" spans="1:9">
      <c r="A1" s="1" t="s">
        <v>0</v>
      </c>
      <c r="B1" s="2"/>
      <c r="C1" s="2"/>
      <c r="D1" s="2"/>
      <c r="E1" s="2"/>
      <c r="F1" s="2"/>
      <c r="G1" s="2"/>
      <c r="H1" s="2"/>
      <c r="I1" s="9"/>
    </row>
    <row r="2" ht="51" customHeight="1" spans="1:9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4" t="s">
        <v>9</v>
      </c>
    </row>
    <row r="3" ht="14.25" spans="1:9">
      <c r="A3" s="5">
        <v>1</v>
      </c>
      <c r="B3" s="6" t="s">
        <v>10</v>
      </c>
      <c r="C3" s="6">
        <v>87</v>
      </c>
      <c r="D3" s="5">
        <f>C3*0.4</f>
        <v>34.8</v>
      </c>
      <c r="E3" s="6">
        <v>84.83</v>
      </c>
      <c r="F3" s="7">
        <f>E3*0.6</f>
        <v>50.898</v>
      </c>
      <c r="G3" s="8">
        <f>D3+F3</f>
        <v>85.698</v>
      </c>
      <c r="H3" s="5">
        <v>1</v>
      </c>
      <c r="I3" s="5" t="s">
        <v>11</v>
      </c>
    </row>
    <row r="4" ht="14.25" spans="1:9">
      <c r="A4" s="5">
        <v>2</v>
      </c>
      <c r="B4" s="6" t="s">
        <v>12</v>
      </c>
      <c r="C4" s="6">
        <v>80</v>
      </c>
      <c r="D4" s="5">
        <f t="shared" ref="D4:D22" si="0">C4*0.4</f>
        <v>32</v>
      </c>
      <c r="E4" s="6">
        <v>76.43</v>
      </c>
      <c r="F4" s="7">
        <f t="shared" ref="F4:F22" si="1">E4*0.6</f>
        <v>45.858</v>
      </c>
      <c r="G4" s="8">
        <f t="shared" ref="G4:G22" si="2">D4+F4</f>
        <v>77.858</v>
      </c>
      <c r="H4" s="5">
        <v>2</v>
      </c>
      <c r="I4" s="5" t="s">
        <v>11</v>
      </c>
    </row>
    <row r="5" ht="14.25" spans="1:9">
      <c r="A5" s="5">
        <v>3</v>
      </c>
      <c r="B5" s="6" t="s">
        <v>13</v>
      </c>
      <c r="C5" s="6">
        <v>80</v>
      </c>
      <c r="D5" s="5">
        <f t="shared" si="0"/>
        <v>32</v>
      </c>
      <c r="E5" s="6">
        <v>76.33</v>
      </c>
      <c r="F5" s="7">
        <f t="shared" si="1"/>
        <v>45.798</v>
      </c>
      <c r="G5" s="8">
        <f t="shared" si="2"/>
        <v>77.798</v>
      </c>
      <c r="H5" s="5">
        <v>3</v>
      </c>
      <c r="I5" s="5" t="s">
        <v>11</v>
      </c>
    </row>
    <row r="6" ht="14.25" spans="1:9">
      <c r="A6" s="5">
        <v>4</v>
      </c>
      <c r="B6" s="6" t="s">
        <v>14</v>
      </c>
      <c r="C6" s="6">
        <v>79</v>
      </c>
      <c r="D6" s="5">
        <f t="shared" si="0"/>
        <v>31.6</v>
      </c>
      <c r="E6" s="6">
        <v>75.57</v>
      </c>
      <c r="F6" s="7">
        <f t="shared" si="1"/>
        <v>45.342</v>
      </c>
      <c r="G6" s="8">
        <f t="shared" si="2"/>
        <v>76.942</v>
      </c>
      <c r="H6" s="5">
        <v>4</v>
      </c>
      <c r="I6" s="5" t="s">
        <v>11</v>
      </c>
    </row>
    <row r="7" ht="14.25" spans="1:9">
      <c r="A7" s="5">
        <v>5</v>
      </c>
      <c r="B7" s="6" t="s">
        <v>15</v>
      </c>
      <c r="C7" s="6">
        <v>88</v>
      </c>
      <c r="D7" s="5">
        <f t="shared" si="0"/>
        <v>35.2</v>
      </c>
      <c r="E7" s="6">
        <v>68.5</v>
      </c>
      <c r="F7" s="7">
        <f t="shared" si="1"/>
        <v>41.1</v>
      </c>
      <c r="G7" s="8">
        <f t="shared" si="2"/>
        <v>76.3</v>
      </c>
      <c r="H7" s="5">
        <v>5</v>
      </c>
      <c r="I7" s="5" t="s">
        <v>11</v>
      </c>
    </row>
    <row r="8" ht="14.25" spans="1:9">
      <c r="A8" s="5">
        <v>6</v>
      </c>
      <c r="B8" s="6" t="s">
        <v>16</v>
      </c>
      <c r="C8" s="6">
        <v>61</v>
      </c>
      <c r="D8" s="5">
        <f t="shared" si="0"/>
        <v>24.4</v>
      </c>
      <c r="E8" s="6">
        <v>82.8</v>
      </c>
      <c r="F8" s="7">
        <f t="shared" si="1"/>
        <v>49.68</v>
      </c>
      <c r="G8" s="8">
        <f t="shared" si="2"/>
        <v>74.08</v>
      </c>
      <c r="H8" s="5">
        <v>6</v>
      </c>
      <c r="I8" s="5" t="s">
        <v>11</v>
      </c>
    </row>
    <row r="9" ht="14.25" spans="1:9">
      <c r="A9" s="5">
        <v>7</v>
      </c>
      <c r="B9" s="6" t="s">
        <v>17</v>
      </c>
      <c r="C9" s="6">
        <v>73</v>
      </c>
      <c r="D9" s="5">
        <f t="shared" si="0"/>
        <v>29.2</v>
      </c>
      <c r="E9" s="6">
        <v>74.5</v>
      </c>
      <c r="F9" s="7">
        <f t="shared" si="1"/>
        <v>44.7</v>
      </c>
      <c r="G9" s="8">
        <f t="shared" si="2"/>
        <v>73.9</v>
      </c>
      <c r="H9" s="5">
        <v>7</v>
      </c>
      <c r="I9" s="5" t="s">
        <v>18</v>
      </c>
    </row>
    <row r="10" ht="14.25" spans="1:9">
      <c r="A10" s="5">
        <v>8</v>
      </c>
      <c r="B10" s="6" t="s">
        <v>19</v>
      </c>
      <c r="C10" s="6">
        <v>74</v>
      </c>
      <c r="D10" s="5">
        <f t="shared" si="0"/>
        <v>29.6</v>
      </c>
      <c r="E10" s="6">
        <v>71.5</v>
      </c>
      <c r="F10" s="7">
        <f t="shared" si="1"/>
        <v>42.9</v>
      </c>
      <c r="G10" s="8">
        <f t="shared" si="2"/>
        <v>72.5</v>
      </c>
      <c r="H10" s="5">
        <v>8</v>
      </c>
      <c r="I10" s="5" t="s">
        <v>18</v>
      </c>
    </row>
    <row r="11" ht="14.25" spans="1:9">
      <c r="A11" s="5">
        <v>9</v>
      </c>
      <c r="B11" s="6" t="s">
        <v>20</v>
      </c>
      <c r="C11" s="6">
        <v>70</v>
      </c>
      <c r="D11" s="5">
        <f t="shared" si="0"/>
        <v>28</v>
      </c>
      <c r="E11" s="6">
        <v>68.03</v>
      </c>
      <c r="F11" s="7">
        <f t="shared" si="1"/>
        <v>40.818</v>
      </c>
      <c r="G11" s="8">
        <f t="shared" si="2"/>
        <v>68.818</v>
      </c>
      <c r="H11" s="5">
        <v>9</v>
      </c>
      <c r="I11" s="5" t="s">
        <v>18</v>
      </c>
    </row>
    <row r="12" ht="14.25" spans="1:9">
      <c r="A12" s="5">
        <v>10</v>
      </c>
      <c r="B12" s="6" t="s">
        <v>21</v>
      </c>
      <c r="C12" s="6">
        <v>73</v>
      </c>
      <c r="D12" s="5">
        <f t="shared" si="0"/>
        <v>29.2</v>
      </c>
      <c r="E12" s="6">
        <v>64.33</v>
      </c>
      <c r="F12" s="7">
        <f t="shared" si="1"/>
        <v>38.598</v>
      </c>
      <c r="G12" s="8">
        <f t="shared" si="2"/>
        <v>67.798</v>
      </c>
      <c r="H12" s="5">
        <v>10</v>
      </c>
      <c r="I12" s="5" t="s">
        <v>18</v>
      </c>
    </row>
    <row r="13" ht="14.25" spans="1:9">
      <c r="A13" s="5">
        <v>11</v>
      </c>
      <c r="B13" s="6" t="s">
        <v>22</v>
      </c>
      <c r="C13" s="6">
        <v>73</v>
      </c>
      <c r="D13" s="5">
        <f t="shared" si="0"/>
        <v>29.2</v>
      </c>
      <c r="E13" s="6">
        <v>61.23</v>
      </c>
      <c r="F13" s="7">
        <f t="shared" si="1"/>
        <v>36.738</v>
      </c>
      <c r="G13" s="8">
        <f t="shared" si="2"/>
        <v>65.938</v>
      </c>
      <c r="H13" s="5">
        <v>11</v>
      </c>
      <c r="I13" s="5" t="s">
        <v>18</v>
      </c>
    </row>
    <row r="14" ht="14.25" spans="1:9">
      <c r="A14" s="5">
        <v>12</v>
      </c>
      <c r="B14" s="6" t="s">
        <v>23</v>
      </c>
      <c r="C14" s="6">
        <v>63</v>
      </c>
      <c r="D14" s="5">
        <f t="shared" si="0"/>
        <v>25.2</v>
      </c>
      <c r="E14" s="6">
        <v>65.07</v>
      </c>
      <c r="F14" s="7">
        <f t="shared" si="1"/>
        <v>39.042</v>
      </c>
      <c r="G14" s="8">
        <f t="shared" si="2"/>
        <v>64.242</v>
      </c>
      <c r="H14" s="5">
        <v>12</v>
      </c>
      <c r="I14" s="5" t="s">
        <v>18</v>
      </c>
    </row>
    <row r="15" ht="14.25" spans="1:9">
      <c r="A15" s="5">
        <v>13</v>
      </c>
      <c r="B15" s="6" t="s">
        <v>24</v>
      </c>
      <c r="C15" s="6">
        <v>61</v>
      </c>
      <c r="D15" s="5">
        <f t="shared" si="0"/>
        <v>24.4</v>
      </c>
      <c r="E15" s="6">
        <v>66.33</v>
      </c>
      <c r="F15" s="7">
        <f t="shared" si="1"/>
        <v>39.798</v>
      </c>
      <c r="G15" s="8">
        <f t="shared" si="2"/>
        <v>64.198</v>
      </c>
      <c r="H15" s="5">
        <v>13</v>
      </c>
      <c r="I15" s="5" t="s">
        <v>18</v>
      </c>
    </row>
    <row r="16" ht="14.25" spans="1:9">
      <c r="A16" s="5">
        <v>14</v>
      </c>
      <c r="B16" s="6" t="s">
        <v>25</v>
      </c>
      <c r="C16" s="6">
        <v>73</v>
      </c>
      <c r="D16" s="5">
        <f t="shared" si="0"/>
        <v>29.2</v>
      </c>
      <c r="E16" s="6">
        <v>50.33</v>
      </c>
      <c r="F16" s="7">
        <f t="shared" si="1"/>
        <v>30.198</v>
      </c>
      <c r="G16" s="8">
        <f t="shared" si="2"/>
        <v>59.398</v>
      </c>
      <c r="H16" s="5">
        <v>14</v>
      </c>
      <c r="I16" s="5" t="s">
        <v>18</v>
      </c>
    </row>
    <row r="17" ht="14.25" spans="1:9">
      <c r="A17" s="5">
        <v>15</v>
      </c>
      <c r="B17" s="6" t="s">
        <v>26</v>
      </c>
      <c r="C17" s="6">
        <v>61</v>
      </c>
      <c r="D17" s="5">
        <f t="shared" si="0"/>
        <v>24.4</v>
      </c>
      <c r="E17" s="6">
        <v>57.67</v>
      </c>
      <c r="F17" s="7">
        <f t="shared" si="1"/>
        <v>34.602</v>
      </c>
      <c r="G17" s="8">
        <f t="shared" si="2"/>
        <v>59.002</v>
      </c>
      <c r="H17" s="5">
        <v>15</v>
      </c>
      <c r="I17" s="5" t="s">
        <v>18</v>
      </c>
    </row>
    <row r="18" ht="14.25" spans="1:9">
      <c r="A18" s="5">
        <v>16</v>
      </c>
      <c r="B18" s="6" t="s">
        <v>27</v>
      </c>
      <c r="C18" s="6">
        <v>69</v>
      </c>
      <c r="D18" s="5">
        <f t="shared" si="0"/>
        <v>27.6</v>
      </c>
      <c r="E18" s="6">
        <v>52.33</v>
      </c>
      <c r="F18" s="7">
        <f t="shared" si="1"/>
        <v>31.398</v>
      </c>
      <c r="G18" s="8">
        <f t="shared" si="2"/>
        <v>58.998</v>
      </c>
      <c r="H18" s="5">
        <v>16</v>
      </c>
      <c r="I18" s="5" t="s">
        <v>18</v>
      </c>
    </row>
    <row r="19" ht="14.25" spans="1:9">
      <c r="A19" s="5">
        <v>17</v>
      </c>
      <c r="B19" s="6" t="s">
        <v>28</v>
      </c>
      <c r="C19" s="6">
        <v>74</v>
      </c>
      <c r="D19" s="5">
        <f t="shared" si="0"/>
        <v>29.6</v>
      </c>
      <c r="E19" s="6">
        <v>47.5</v>
      </c>
      <c r="F19" s="7">
        <f t="shared" si="1"/>
        <v>28.5</v>
      </c>
      <c r="G19" s="8">
        <f t="shared" si="2"/>
        <v>58.1</v>
      </c>
      <c r="H19" s="5">
        <v>17</v>
      </c>
      <c r="I19" s="5" t="s">
        <v>18</v>
      </c>
    </row>
    <row r="20" ht="14.25" spans="1:9">
      <c r="A20" s="5">
        <v>18</v>
      </c>
      <c r="B20" s="6" t="s">
        <v>29</v>
      </c>
      <c r="C20" s="6">
        <v>56</v>
      </c>
      <c r="D20" s="5">
        <f t="shared" si="0"/>
        <v>22.4</v>
      </c>
      <c r="E20" s="6">
        <v>54.83</v>
      </c>
      <c r="F20" s="7">
        <f t="shared" si="1"/>
        <v>32.898</v>
      </c>
      <c r="G20" s="8">
        <f t="shared" si="2"/>
        <v>55.298</v>
      </c>
      <c r="H20" s="5">
        <v>18</v>
      </c>
      <c r="I20" s="5" t="s">
        <v>18</v>
      </c>
    </row>
    <row r="21" ht="14.25" spans="1:9">
      <c r="A21" s="5">
        <v>19</v>
      </c>
      <c r="B21" s="6" t="s">
        <v>30</v>
      </c>
      <c r="C21" s="6">
        <v>57</v>
      </c>
      <c r="D21" s="5">
        <f t="shared" si="0"/>
        <v>22.8</v>
      </c>
      <c r="E21" s="6">
        <v>44.87</v>
      </c>
      <c r="F21" s="7">
        <f t="shared" si="1"/>
        <v>26.922</v>
      </c>
      <c r="G21" s="8">
        <f t="shared" si="2"/>
        <v>49.722</v>
      </c>
      <c r="H21" s="5">
        <v>19</v>
      </c>
      <c r="I21" s="5" t="s">
        <v>18</v>
      </c>
    </row>
    <row r="22" ht="14.25" spans="1:9">
      <c r="A22" s="5">
        <v>20</v>
      </c>
      <c r="B22" s="6" t="s">
        <v>31</v>
      </c>
      <c r="C22" s="6">
        <v>47</v>
      </c>
      <c r="D22" s="5">
        <f t="shared" si="0"/>
        <v>18.8</v>
      </c>
      <c r="E22" s="6">
        <v>46.67</v>
      </c>
      <c r="F22" s="7">
        <f t="shared" si="1"/>
        <v>28.002</v>
      </c>
      <c r="G22" s="8">
        <f t="shared" si="2"/>
        <v>46.802</v>
      </c>
      <c r="H22" s="5">
        <v>20</v>
      </c>
      <c r="I22" s="5" t="s">
        <v>18</v>
      </c>
    </row>
    <row r="23" spans="1:9">
      <c r="A23" s="5">
        <v>21</v>
      </c>
      <c r="B23" s="5" t="s">
        <v>32</v>
      </c>
      <c r="C23" s="5" t="s">
        <v>33</v>
      </c>
      <c r="D23" s="5" t="s">
        <v>33</v>
      </c>
      <c r="E23" s="5" t="s">
        <v>33</v>
      </c>
      <c r="F23" s="5" t="s">
        <v>33</v>
      </c>
      <c r="G23" s="5" t="s">
        <v>33</v>
      </c>
      <c r="H23" s="5">
        <v>21</v>
      </c>
      <c r="I23" s="5" t="s">
        <v>18</v>
      </c>
    </row>
  </sheetData>
  <mergeCells count="1">
    <mergeCell ref="A1:I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 Sweet Rose</cp:lastModifiedBy>
  <dcterms:created xsi:type="dcterms:W3CDTF">2019-10-14T09:16:00Z</dcterms:created>
  <dcterms:modified xsi:type="dcterms:W3CDTF">2019-10-14T09:46:18Z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