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28680" yWindow="-120" windowWidth="29040" windowHeight="15840"/>
  </bookViews>
  <sheets>
    <sheet name="Sheet1" sheetId="1" r:id="rId1"/>
  </sheets>
  <definedNames>
    <definedName name="_xlnm._FilterDatabase" localSheetId="0" hidden="1">Sheet1!$A$1:$E$82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2"/>
  <c r="E83" l="1"/>
</calcChain>
</file>

<file path=xl/sharedStrings.xml><?xml version="1.0" encoding="utf-8"?>
<sst xmlns="http://schemas.openxmlformats.org/spreadsheetml/2006/main" count="85" uniqueCount="73">
  <si>
    <t>亩穗数</t>
    <phoneticPr fontId="1" type="noConversion"/>
  </si>
  <si>
    <t>穗粒数</t>
    <phoneticPr fontId="1" type="noConversion"/>
  </si>
  <si>
    <t>千粒重</t>
    <phoneticPr fontId="1" type="noConversion"/>
  </si>
  <si>
    <t>理论产量</t>
    <phoneticPr fontId="1" type="noConversion"/>
  </si>
  <si>
    <t>张载荣</t>
    <phoneticPr fontId="1" type="noConversion"/>
  </si>
  <si>
    <t>王克娣</t>
    <phoneticPr fontId="1" type="noConversion"/>
  </si>
  <si>
    <t>陆南洋</t>
    <phoneticPr fontId="1" type="noConversion"/>
  </si>
  <si>
    <t>杜家芳</t>
    <phoneticPr fontId="1" type="noConversion"/>
  </si>
  <si>
    <t>杨献军</t>
    <phoneticPr fontId="1" type="noConversion"/>
  </si>
  <si>
    <t>苏培仁</t>
    <phoneticPr fontId="1" type="noConversion"/>
  </si>
  <si>
    <t>丁祖祥</t>
    <phoneticPr fontId="1" type="noConversion"/>
  </si>
  <si>
    <t>张其明</t>
    <phoneticPr fontId="1" type="noConversion"/>
  </si>
  <si>
    <t>李家治</t>
    <phoneticPr fontId="1" type="noConversion"/>
  </si>
  <si>
    <t>张云霄</t>
    <phoneticPr fontId="1" type="noConversion"/>
  </si>
  <si>
    <t>吴英</t>
    <phoneticPr fontId="1" type="noConversion"/>
  </si>
  <si>
    <t>孙冬冬</t>
    <phoneticPr fontId="1" type="noConversion"/>
  </si>
  <si>
    <t>周兵</t>
    <phoneticPr fontId="1" type="noConversion"/>
  </si>
  <si>
    <t>姜一发</t>
    <phoneticPr fontId="1" type="noConversion"/>
  </si>
  <si>
    <t>姜明兵</t>
    <phoneticPr fontId="1" type="noConversion"/>
  </si>
  <si>
    <t>李加才</t>
    <phoneticPr fontId="1" type="noConversion"/>
  </si>
  <si>
    <t>姚军</t>
    <phoneticPr fontId="1" type="noConversion"/>
  </si>
  <si>
    <t>孙国峰</t>
    <phoneticPr fontId="1" type="noConversion"/>
  </si>
  <si>
    <t>纪登峰</t>
    <phoneticPr fontId="1" type="noConversion"/>
  </si>
  <si>
    <t>徐敏</t>
    <phoneticPr fontId="1" type="noConversion"/>
  </si>
  <si>
    <t>张绍宽</t>
    <phoneticPr fontId="1" type="noConversion"/>
  </si>
  <si>
    <t>罗国安</t>
    <phoneticPr fontId="1" type="noConversion"/>
  </si>
  <si>
    <t>徐高林</t>
    <phoneticPr fontId="1" type="noConversion"/>
  </si>
  <si>
    <t>陈文国</t>
    <phoneticPr fontId="1" type="noConversion"/>
  </si>
  <si>
    <t>张玉莲</t>
    <phoneticPr fontId="1" type="noConversion"/>
  </si>
  <si>
    <t>张林</t>
    <phoneticPr fontId="1" type="noConversion"/>
  </si>
  <si>
    <t>姜玉章</t>
    <phoneticPr fontId="1" type="noConversion"/>
  </si>
  <si>
    <t>郁金宝</t>
    <phoneticPr fontId="1" type="noConversion"/>
  </si>
  <si>
    <t>周长林</t>
    <phoneticPr fontId="1" type="noConversion"/>
  </si>
  <si>
    <t>郭家武</t>
    <phoneticPr fontId="1" type="noConversion"/>
  </si>
  <si>
    <t>樊宝忠</t>
    <phoneticPr fontId="1" type="noConversion"/>
  </si>
  <si>
    <t>王海军</t>
    <phoneticPr fontId="1" type="noConversion"/>
  </si>
  <si>
    <t>冒磊</t>
    <phoneticPr fontId="1" type="noConversion"/>
  </si>
  <si>
    <t>钱士元</t>
    <phoneticPr fontId="1" type="noConversion"/>
  </si>
  <si>
    <t>孙浩然</t>
    <phoneticPr fontId="1" type="noConversion"/>
  </si>
  <si>
    <t>陆卫松</t>
    <phoneticPr fontId="1" type="noConversion"/>
  </si>
  <si>
    <t>张广廷</t>
    <phoneticPr fontId="1" type="noConversion"/>
  </si>
  <si>
    <t>李前文</t>
    <phoneticPr fontId="1" type="noConversion"/>
  </si>
  <si>
    <t>窦建飞</t>
    <phoneticPr fontId="1" type="noConversion"/>
  </si>
  <si>
    <t>张永深</t>
    <phoneticPr fontId="1" type="noConversion"/>
  </si>
  <si>
    <t>蒋彩梅</t>
    <phoneticPr fontId="1" type="noConversion"/>
  </si>
  <si>
    <t>尹家军</t>
    <phoneticPr fontId="1" type="noConversion"/>
  </si>
  <si>
    <t>郑学文</t>
    <phoneticPr fontId="1" type="noConversion"/>
  </si>
  <si>
    <t>王可绕</t>
    <phoneticPr fontId="1" type="noConversion"/>
  </si>
  <si>
    <t>徐正茂</t>
    <phoneticPr fontId="1" type="noConversion"/>
  </si>
  <si>
    <t>张强</t>
    <phoneticPr fontId="1" type="noConversion"/>
  </si>
  <si>
    <t>吴延宣</t>
    <phoneticPr fontId="1" type="noConversion"/>
  </si>
  <si>
    <t>张光荣</t>
    <phoneticPr fontId="1" type="noConversion"/>
  </si>
  <si>
    <t>徐乐乐</t>
    <phoneticPr fontId="1" type="noConversion"/>
  </si>
  <si>
    <t>唐昕</t>
    <phoneticPr fontId="1" type="noConversion"/>
  </si>
  <si>
    <t>张其华</t>
    <phoneticPr fontId="1" type="noConversion"/>
  </si>
  <si>
    <t>丁爱月</t>
    <phoneticPr fontId="1" type="noConversion"/>
  </si>
  <si>
    <t>徐学文</t>
    <phoneticPr fontId="1" type="noConversion"/>
  </si>
  <si>
    <t>陈金梅</t>
    <phoneticPr fontId="1" type="noConversion"/>
  </si>
  <si>
    <t>孙太佐</t>
    <phoneticPr fontId="1" type="noConversion"/>
  </si>
  <si>
    <t>陈俊敏</t>
    <phoneticPr fontId="1" type="noConversion"/>
  </si>
  <si>
    <t>袁维林</t>
    <phoneticPr fontId="1" type="noConversion"/>
  </si>
  <si>
    <t>路加奎</t>
    <phoneticPr fontId="1" type="noConversion"/>
  </si>
  <si>
    <t>刘洪雨</t>
    <phoneticPr fontId="1" type="noConversion"/>
  </si>
  <si>
    <t>陆立好</t>
    <phoneticPr fontId="1" type="noConversion"/>
  </si>
  <si>
    <t>陆健</t>
    <phoneticPr fontId="1" type="noConversion"/>
  </si>
  <si>
    <t>郭浪浪</t>
    <phoneticPr fontId="1" type="noConversion"/>
  </si>
  <si>
    <t>曹新华</t>
    <phoneticPr fontId="1" type="noConversion"/>
  </si>
  <si>
    <t>王喜</t>
    <phoneticPr fontId="1" type="noConversion"/>
  </si>
  <si>
    <t>韩正来</t>
    <phoneticPr fontId="1" type="noConversion"/>
  </si>
  <si>
    <t>刘犇</t>
    <phoneticPr fontId="1" type="noConversion"/>
  </si>
  <si>
    <t>平均产量</t>
    <phoneticPr fontId="1" type="noConversion"/>
  </si>
  <si>
    <t>张永深</t>
    <phoneticPr fontId="1" type="noConversion"/>
  </si>
  <si>
    <t>徐琳琳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</si>
</sst>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"/>
    <numFmt numFmtId="177" formatCode="0.00_ "/>
  </numFmts>
  <fonts count="1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rgb="FFFF0000"/>
      <name val="等线"/>
      <family val="2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color rgb="FF00B050"/>
      <name val="等线"/>
      <family val="2"/>
      <charset val="134"/>
      <scheme val="minor"/>
    </font>
    <font>
      <sz val="11"/>
      <color rgb="FF00B050"/>
      <name val="等线"/>
      <family val="3"/>
      <charset val="134"/>
      <scheme val="minor"/>
    </font>
    <font>
      <sz val="11"/>
      <color rgb="FF0070C0"/>
      <name val="等线"/>
      <family val="2"/>
      <charset val="134"/>
      <scheme val="minor"/>
    </font>
    <font>
      <b/>
      <sz val="12"/>
      <name val="等线"/>
      <family val="3"/>
      <charset val="134"/>
      <scheme val="minor"/>
    </font>
    <font>
      <sz val="11"/>
      <color rgb="FFEE0000"/>
      <name val="等线"/>
      <family val="2"/>
      <charset val="134"/>
      <scheme val="minor"/>
    </font>
    <font>
      <b/>
      <sz val="14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176" fontId="9" fillId="0" borderId="0" xfId="0" applyNumberFormat="1" applyFont="1">
      <alignment vertical="center"/>
    </xf>
    <xf numFmtId="176" fontId="7" fillId="0" borderId="0" xfId="0" applyNumberFormat="1" applyFont="1">
      <alignment vertical="center"/>
    </xf>
    <xf numFmtId="176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7" fontId="0" fillId="0" borderId="0" xfId="0" applyNumberFormat="1">
      <alignment vertical="center"/>
    </xf>
    <xf numFmtId="177" fontId="4" fillId="0" borderId="0" xfId="0" applyNumberFormat="1" applyFont="1">
      <alignment vertical="center"/>
    </xf>
    <xf numFmtId="176" fontId="10" fillId="0" borderId="0" xfId="0" applyNumberFormat="1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4"/>
  <sheetViews>
    <sheetView tabSelected="1" workbookViewId="0">
      <selection activeCell="F33" sqref="F33"/>
    </sheetView>
  </sheetViews>
  <sheetFormatPr defaultRowHeight="13.5"/>
  <sheetData>
    <row r="1" spans="1:13">
      <c r="B1" t="s">
        <v>0</v>
      </c>
      <c r="C1" t="s">
        <v>1</v>
      </c>
      <c r="D1" t="s">
        <v>2</v>
      </c>
      <c r="E1" t="s">
        <v>3</v>
      </c>
    </row>
    <row r="2" spans="1:13">
      <c r="A2" s="6" t="s">
        <v>49</v>
      </c>
      <c r="B2" s="13">
        <v>29.594789999999996</v>
      </c>
      <c r="C2" s="6">
        <v>50</v>
      </c>
      <c r="D2" s="6">
        <v>47.4</v>
      </c>
      <c r="E2" s="12">
        <f>B2*C2*D2/100</f>
        <v>701.39652299999989</v>
      </c>
    </row>
    <row r="3" spans="1:13">
      <c r="A3" s="7" t="s">
        <v>16</v>
      </c>
      <c r="B3" s="13">
        <v>25.852919999999997</v>
      </c>
      <c r="C3" s="6">
        <v>53</v>
      </c>
      <c r="D3" s="6">
        <v>48.3</v>
      </c>
      <c r="E3" s="12">
        <f t="shared" ref="E3:E66" si="0">B3*C3*D3/100</f>
        <v>661.80889907999983</v>
      </c>
      <c r="H3" s="2"/>
      <c r="I3" s="2"/>
      <c r="J3" s="2"/>
      <c r="K3" s="2"/>
    </row>
    <row r="4" spans="1:13">
      <c r="A4" s="7" t="s">
        <v>17</v>
      </c>
      <c r="B4" s="13">
        <v>24.719019999999997</v>
      </c>
      <c r="C4" s="6">
        <v>55</v>
      </c>
      <c r="D4" s="6">
        <v>48.3</v>
      </c>
      <c r="E4" s="12">
        <f t="shared" si="0"/>
        <v>656.66076629999986</v>
      </c>
      <c r="H4" s="2"/>
      <c r="I4" s="2"/>
      <c r="J4" s="2"/>
      <c r="K4" s="2"/>
      <c r="L4" s="2"/>
      <c r="M4" s="2"/>
    </row>
    <row r="5" spans="1:13">
      <c r="A5" s="7" t="s">
        <v>67</v>
      </c>
      <c r="B5" s="13">
        <v>30.842079999999999</v>
      </c>
      <c r="C5" s="6">
        <v>45</v>
      </c>
      <c r="D5" s="6">
        <v>47.3</v>
      </c>
      <c r="E5" s="12">
        <f t="shared" si="0"/>
        <v>656.47367279999992</v>
      </c>
      <c r="H5" s="2"/>
      <c r="I5" s="2"/>
      <c r="J5" s="2"/>
      <c r="K5" s="2"/>
      <c r="L5" s="2"/>
      <c r="M5" s="2"/>
    </row>
    <row r="6" spans="1:13">
      <c r="A6" s="7" t="s">
        <v>6</v>
      </c>
      <c r="B6" s="13">
        <v>31.409029999999998</v>
      </c>
      <c r="C6" s="6">
        <v>47</v>
      </c>
      <c r="D6" s="6">
        <v>44.3</v>
      </c>
      <c r="E6" s="12">
        <f t="shared" si="0"/>
        <v>653.9674136299999</v>
      </c>
      <c r="H6" s="2"/>
      <c r="I6" s="2"/>
      <c r="J6" s="2"/>
      <c r="K6" s="2"/>
      <c r="L6" s="2"/>
      <c r="M6" s="2"/>
    </row>
    <row r="7" spans="1:13">
      <c r="A7" s="7" t="s">
        <v>40</v>
      </c>
      <c r="B7" s="13">
        <v>27.780550000000002</v>
      </c>
      <c r="C7" s="6">
        <v>53</v>
      </c>
      <c r="D7" s="6">
        <v>44.3</v>
      </c>
      <c r="E7" s="12">
        <f t="shared" si="0"/>
        <v>652.25953344999994</v>
      </c>
    </row>
    <row r="8" spans="1:13">
      <c r="A8" s="7" t="s">
        <v>19</v>
      </c>
      <c r="B8" s="13">
        <v>24.038679999999999</v>
      </c>
      <c r="C8" s="6">
        <v>57</v>
      </c>
      <c r="D8" s="6">
        <v>47.6</v>
      </c>
      <c r="E8" s="12">
        <f t="shared" si="0"/>
        <v>652.2174657600001</v>
      </c>
    </row>
    <row r="9" spans="1:13">
      <c r="A9" s="7" t="s">
        <v>57</v>
      </c>
      <c r="B9" s="13">
        <v>29.934959999999997</v>
      </c>
      <c r="C9" s="6">
        <v>49</v>
      </c>
      <c r="D9" s="6">
        <v>44.45</v>
      </c>
      <c r="E9" s="12">
        <f t="shared" si="0"/>
        <v>651.99839627999995</v>
      </c>
    </row>
    <row r="10" spans="1:13">
      <c r="A10" s="7" t="s">
        <v>11</v>
      </c>
      <c r="B10" s="13">
        <v>28.120720000000002</v>
      </c>
      <c r="C10" s="6">
        <v>48</v>
      </c>
      <c r="D10" s="6">
        <v>48.3</v>
      </c>
      <c r="E10" s="12">
        <f t="shared" si="0"/>
        <v>651.95077248000007</v>
      </c>
    </row>
    <row r="11" spans="1:13">
      <c r="A11" s="7" t="s">
        <v>54</v>
      </c>
      <c r="B11" s="13">
        <v>29.821570000000001</v>
      </c>
      <c r="C11" s="6">
        <v>45</v>
      </c>
      <c r="D11" s="6">
        <v>48.5</v>
      </c>
      <c r="E11" s="12">
        <f t="shared" si="0"/>
        <v>650.85576524999999</v>
      </c>
    </row>
    <row r="12" spans="1:13">
      <c r="A12" s="7" t="s">
        <v>58</v>
      </c>
      <c r="B12" s="13">
        <v>31.18225</v>
      </c>
      <c r="C12" s="6">
        <v>47</v>
      </c>
      <c r="D12" s="6">
        <v>44.4</v>
      </c>
      <c r="E12" s="12">
        <f t="shared" si="0"/>
        <v>650.71119299999998</v>
      </c>
    </row>
    <row r="13" spans="1:13">
      <c r="A13" s="7" t="s">
        <v>31</v>
      </c>
      <c r="B13" s="13">
        <v>36.171409999999995</v>
      </c>
      <c r="C13" s="6">
        <v>39</v>
      </c>
      <c r="D13" s="6">
        <v>46.1</v>
      </c>
      <c r="E13" s="12">
        <f t="shared" si="0"/>
        <v>650.32578038999998</v>
      </c>
    </row>
    <row r="14" spans="1:13">
      <c r="A14" s="7" t="s">
        <v>60</v>
      </c>
      <c r="B14" s="13">
        <v>29.708179999999999</v>
      </c>
      <c r="C14" s="6">
        <v>48</v>
      </c>
      <c r="D14" s="6">
        <v>45.6</v>
      </c>
      <c r="E14" s="12">
        <f t="shared" si="0"/>
        <v>650.25264384000002</v>
      </c>
    </row>
    <row r="15" spans="1:13">
      <c r="A15" s="7" t="s">
        <v>41</v>
      </c>
      <c r="B15" s="13">
        <v>29.934959999999997</v>
      </c>
      <c r="C15" s="6">
        <v>49</v>
      </c>
      <c r="D15" s="6">
        <v>44.3</v>
      </c>
      <c r="E15" s="12">
        <f t="shared" si="0"/>
        <v>649.79817671999979</v>
      </c>
      <c r="H15" s="2"/>
      <c r="I15" s="2"/>
      <c r="J15" s="2"/>
      <c r="K15" s="2"/>
      <c r="L15" s="2"/>
    </row>
    <row r="16" spans="1:13">
      <c r="A16" s="7" t="s">
        <v>36</v>
      </c>
      <c r="B16" s="13">
        <v>30.161739999999998</v>
      </c>
      <c r="C16" s="6">
        <v>48</v>
      </c>
      <c r="D16" s="6">
        <v>44.1</v>
      </c>
      <c r="E16" s="12">
        <f t="shared" si="0"/>
        <v>638.46371232000001</v>
      </c>
      <c r="H16" s="2"/>
      <c r="I16" s="2"/>
      <c r="J16" s="2"/>
      <c r="K16" s="2"/>
      <c r="L16" s="2"/>
    </row>
    <row r="17" spans="1:12">
      <c r="A17" s="8" t="s">
        <v>64</v>
      </c>
      <c r="B17" s="14">
        <v>27.326989999999995</v>
      </c>
      <c r="C17" s="8">
        <v>47</v>
      </c>
      <c r="D17" s="8">
        <v>46.8</v>
      </c>
      <c r="E17" s="11">
        <f t="shared" si="0"/>
        <v>601.08447203999981</v>
      </c>
      <c r="H17" s="2"/>
      <c r="I17" s="2"/>
      <c r="J17" s="2"/>
      <c r="K17" s="2"/>
      <c r="L17" s="2"/>
    </row>
    <row r="18" spans="1:12">
      <c r="A18" s="8" t="s">
        <v>69</v>
      </c>
      <c r="B18" s="14">
        <v>29.254620000000003</v>
      </c>
      <c r="C18" s="8">
        <v>44</v>
      </c>
      <c r="D18" s="8">
        <v>46</v>
      </c>
      <c r="E18" s="11">
        <f t="shared" si="0"/>
        <v>592.11350880000009</v>
      </c>
      <c r="H18" s="2"/>
      <c r="I18" s="2"/>
      <c r="J18" s="2"/>
      <c r="K18" s="2"/>
      <c r="L18" s="2"/>
    </row>
    <row r="19" spans="1:12">
      <c r="A19" s="8" t="s">
        <v>55</v>
      </c>
      <c r="B19" s="14">
        <v>26.873429999999999</v>
      </c>
      <c r="C19" s="8">
        <v>45</v>
      </c>
      <c r="D19" s="8">
        <v>48.5</v>
      </c>
      <c r="E19" s="11">
        <f t="shared" si="0"/>
        <v>586.51260975000002</v>
      </c>
      <c r="H19" s="2"/>
      <c r="I19" s="2"/>
      <c r="J19" s="2"/>
      <c r="K19" s="2"/>
      <c r="L19" s="2"/>
    </row>
    <row r="20" spans="1:12">
      <c r="A20" s="8" t="s">
        <v>35</v>
      </c>
      <c r="B20" s="14">
        <v>27.780550000000002</v>
      </c>
      <c r="C20" s="8">
        <v>46</v>
      </c>
      <c r="D20" s="8">
        <v>45.84</v>
      </c>
      <c r="E20" s="11">
        <f t="shared" si="0"/>
        <v>585.79178952000007</v>
      </c>
      <c r="H20" s="2"/>
      <c r="I20" s="2"/>
      <c r="J20" s="2"/>
      <c r="K20" s="2"/>
      <c r="L20" s="2"/>
    </row>
    <row r="21" spans="1:12">
      <c r="A21" s="8" t="s">
        <v>9</v>
      </c>
      <c r="B21" s="14">
        <v>30.728689999999997</v>
      </c>
      <c r="C21" s="8">
        <v>44</v>
      </c>
      <c r="D21" s="8">
        <v>43.2</v>
      </c>
      <c r="E21" s="11">
        <f t="shared" si="0"/>
        <v>584.09093952000001</v>
      </c>
      <c r="H21" s="2"/>
      <c r="I21" s="2"/>
      <c r="J21" s="2"/>
      <c r="K21" s="2"/>
      <c r="L21" s="2"/>
    </row>
    <row r="22" spans="1:12">
      <c r="A22" s="8" t="s">
        <v>62</v>
      </c>
      <c r="B22" s="14">
        <v>26.306480000000001</v>
      </c>
      <c r="C22" s="8">
        <v>50</v>
      </c>
      <c r="D22" s="8">
        <v>43.8</v>
      </c>
      <c r="E22" s="11">
        <f t="shared" si="0"/>
        <v>576.11191199999996</v>
      </c>
      <c r="H22" s="2"/>
      <c r="I22" s="2"/>
      <c r="J22" s="2"/>
      <c r="K22" s="2"/>
      <c r="L22" s="2"/>
    </row>
    <row r="23" spans="1:12">
      <c r="A23" s="8" t="s">
        <v>50</v>
      </c>
      <c r="B23" s="14">
        <v>28.3475</v>
      </c>
      <c r="C23" s="8">
        <v>45</v>
      </c>
      <c r="D23" s="8">
        <v>45.1</v>
      </c>
      <c r="E23" s="11">
        <f t="shared" si="0"/>
        <v>575.31251250000003</v>
      </c>
      <c r="H23" s="2"/>
      <c r="I23" s="2"/>
      <c r="J23" s="2"/>
      <c r="K23" s="2"/>
      <c r="L23" s="2"/>
    </row>
    <row r="24" spans="1:12">
      <c r="A24" s="8" t="s">
        <v>56</v>
      </c>
      <c r="B24" s="14">
        <v>23.471729999999997</v>
      </c>
      <c r="C24" s="8">
        <v>50</v>
      </c>
      <c r="D24" s="8">
        <v>48.5</v>
      </c>
      <c r="E24" s="11">
        <f t="shared" si="0"/>
        <v>569.18945250000002</v>
      </c>
      <c r="H24" s="2"/>
      <c r="I24" s="3"/>
      <c r="J24" s="2"/>
      <c r="K24" s="2"/>
      <c r="L24" s="2"/>
    </row>
    <row r="25" spans="1:12">
      <c r="A25" s="8" t="s">
        <v>27</v>
      </c>
      <c r="B25" s="14">
        <v>24.492239999999999</v>
      </c>
      <c r="C25" s="8">
        <v>52</v>
      </c>
      <c r="D25" s="8">
        <v>44.45</v>
      </c>
      <c r="E25" s="11">
        <f t="shared" si="0"/>
        <v>566.11363535999999</v>
      </c>
      <c r="H25" s="2"/>
      <c r="I25" s="3"/>
      <c r="J25" s="2"/>
      <c r="K25" s="2"/>
      <c r="L25" s="2"/>
    </row>
    <row r="26" spans="1:12">
      <c r="A26" s="8" t="s">
        <v>39</v>
      </c>
      <c r="B26" s="14">
        <v>30.161739999999998</v>
      </c>
      <c r="C26" s="8">
        <v>42</v>
      </c>
      <c r="D26" s="8">
        <v>44.1</v>
      </c>
      <c r="E26" s="11">
        <f t="shared" si="0"/>
        <v>558.65574828000001</v>
      </c>
    </row>
    <row r="27" spans="1:12">
      <c r="A27" s="8" t="s">
        <v>37</v>
      </c>
      <c r="B27" s="14">
        <v>24.832409999999999</v>
      </c>
      <c r="C27" s="8">
        <v>46</v>
      </c>
      <c r="D27" s="8">
        <v>48.4</v>
      </c>
      <c r="E27" s="11">
        <f t="shared" si="0"/>
        <v>552.86877623999999</v>
      </c>
    </row>
    <row r="28" spans="1:12">
      <c r="A28" s="8" t="s">
        <v>42</v>
      </c>
      <c r="B28" s="14">
        <v>25.285969999999999</v>
      </c>
      <c r="C28" s="8">
        <v>49</v>
      </c>
      <c r="D28" s="8">
        <v>44.3</v>
      </c>
      <c r="E28" s="11">
        <f t="shared" si="0"/>
        <v>548.88255078999998</v>
      </c>
    </row>
    <row r="29" spans="1:12">
      <c r="A29" s="8" t="s">
        <v>16</v>
      </c>
      <c r="B29" s="14">
        <v>28.801059999999996</v>
      </c>
      <c r="C29" s="8">
        <v>43</v>
      </c>
      <c r="D29" s="8">
        <v>44.3</v>
      </c>
      <c r="E29" s="11">
        <f t="shared" si="0"/>
        <v>548.63139193999984</v>
      </c>
    </row>
    <row r="30" spans="1:12">
      <c r="A30" s="8" t="s">
        <v>33</v>
      </c>
      <c r="B30" s="14">
        <v>26.646650000000001</v>
      </c>
      <c r="C30" s="8">
        <v>47</v>
      </c>
      <c r="D30" s="8">
        <v>43.8</v>
      </c>
      <c r="E30" s="11">
        <f t="shared" si="0"/>
        <v>548.54793689999997</v>
      </c>
    </row>
    <row r="31" spans="1:12">
      <c r="A31" s="8" t="s">
        <v>63</v>
      </c>
      <c r="B31" s="14">
        <v>23.92529</v>
      </c>
      <c r="C31" s="8">
        <v>51</v>
      </c>
      <c r="D31" s="8">
        <v>44.8</v>
      </c>
      <c r="E31" s="11">
        <f t="shared" si="0"/>
        <v>546.64502592000008</v>
      </c>
    </row>
    <row r="32" spans="1:12">
      <c r="A32" s="8" t="s">
        <v>72</v>
      </c>
      <c r="B32" s="14">
        <v>23.358339999999998</v>
      </c>
      <c r="C32" s="8">
        <v>52</v>
      </c>
      <c r="D32" s="8">
        <v>44.45</v>
      </c>
      <c r="E32" s="11">
        <f t="shared" si="0"/>
        <v>539.90467076000004</v>
      </c>
    </row>
    <row r="33" spans="1:5">
      <c r="A33" s="8" t="s">
        <v>30</v>
      </c>
      <c r="B33" s="14">
        <v>22.79139</v>
      </c>
      <c r="C33" s="8">
        <v>51</v>
      </c>
      <c r="D33" s="8">
        <v>45.8</v>
      </c>
      <c r="E33" s="11">
        <f t="shared" si="0"/>
        <v>532.36128761999998</v>
      </c>
    </row>
    <row r="34" spans="1:5">
      <c r="A34" s="8" t="s">
        <v>26</v>
      </c>
      <c r="B34" s="14">
        <v>24.719019999999997</v>
      </c>
      <c r="C34" s="8">
        <v>44</v>
      </c>
      <c r="D34" s="8">
        <v>48.8</v>
      </c>
      <c r="E34" s="11">
        <f t="shared" si="0"/>
        <v>530.76679743999989</v>
      </c>
    </row>
    <row r="35" spans="1:5">
      <c r="A35" s="8" t="s">
        <v>45</v>
      </c>
      <c r="B35" s="14">
        <v>28.3475</v>
      </c>
      <c r="C35" s="8">
        <v>38</v>
      </c>
      <c r="D35" s="8">
        <v>48.8</v>
      </c>
      <c r="E35" s="11">
        <f t="shared" si="0"/>
        <v>525.67603999999994</v>
      </c>
    </row>
    <row r="36" spans="1:5">
      <c r="A36" s="8" t="s">
        <v>5</v>
      </c>
      <c r="B36" s="14">
        <v>29.594789999999996</v>
      </c>
      <c r="C36" s="8">
        <v>39</v>
      </c>
      <c r="D36" s="8">
        <v>44.45</v>
      </c>
      <c r="E36" s="11">
        <f t="shared" si="0"/>
        <v>513.04048204499998</v>
      </c>
    </row>
    <row r="37" spans="1:5">
      <c r="A37" s="8" t="s">
        <v>9</v>
      </c>
      <c r="B37" s="14">
        <v>26.079699999999999</v>
      </c>
      <c r="C37" s="8">
        <v>45</v>
      </c>
      <c r="D37" s="8">
        <v>43.2</v>
      </c>
      <c r="E37" s="11">
        <f t="shared" si="0"/>
        <v>506.98936799999996</v>
      </c>
    </row>
    <row r="38" spans="1:5">
      <c r="A38" s="8" t="s">
        <v>37</v>
      </c>
      <c r="B38" s="14">
        <v>26.760039999999996</v>
      </c>
      <c r="C38" s="8">
        <v>39</v>
      </c>
      <c r="D38" s="8">
        <v>48.4</v>
      </c>
      <c r="E38" s="11">
        <f t="shared" si="0"/>
        <v>505.12251503999983</v>
      </c>
    </row>
    <row r="39" spans="1:5">
      <c r="A39" s="8" t="s">
        <v>43</v>
      </c>
      <c r="B39" s="14">
        <v>27.2136</v>
      </c>
      <c r="C39" s="8">
        <v>42</v>
      </c>
      <c r="D39" s="8">
        <v>44.1</v>
      </c>
      <c r="E39" s="11">
        <f t="shared" si="0"/>
        <v>504.05029919999998</v>
      </c>
    </row>
    <row r="40" spans="1:5">
      <c r="A40" s="8" t="s">
        <v>71</v>
      </c>
      <c r="B40" s="14">
        <v>33.450049999999997</v>
      </c>
      <c r="C40" s="8">
        <v>34</v>
      </c>
      <c r="D40" s="8">
        <v>44.1</v>
      </c>
      <c r="E40" s="11">
        <f t="shared" si="0"/>
        <v>501.55004970000005</v>
      </c>
    </row>
    <row r="41" spans="1:5">
      <c r="A41" s="8" t="s">
        <v>21</v>
      </c>
      <c r="B41" s="14">
        <v>26.760039999999996</v>
      </c>
      <c r="C41" s="8">
        <v>45</v>
      </c>
      <c r="D41" s="8">
        <v>41.6</v>
      </c>
      <c r="E41" s="11">
        <f t="shared" si="0"/>
        <v>500.94794879999995</v>
      </c>
    </row>
    <row r="42" spans="1:5">
      <c r="A42" t="s">
        <v>4</v>
      </c>
      <c r="B42" s="15">
        <v>30.38852</v>
      </c>
      <c r="C42">
        <v>40</v>
      </c>
      <c r="D42">
        <v>40.5</v>
      </c>
      <c r="E42" s="1">
        <f t="shared" si="0"/>
        <v>492.29402399999998</v>
      </c>
    </row>
    <row r="43" spans="1:5">
      <c r="A43" t="s">
        <v>59</v>
      </c>
      <c r="B43" s="15">
        <v>24.492239999999999</v>
      </c>
      <c r="C43">
        <v>42</v>
      </c>
      <c r="D43">
        <v>47.2</v>
      </c>
      <c r="E43" s="1">
        <f t="shared" si="0"/>
        <v>485.53416576000001</v>
      </c>
    </row>
    <row r="44" spans="1:5">
      <c r="A44" t="s">
        <v>22</v>
      </c>
      <c r="B44" s="15">
        <v>26.533259999999999</v>
      </c>
      <c r="C44">
        <v>41</v>
      </c>
      <c r="D44">
        <v>44.3</v>
      </c>
      <c r="E44" s="1">
        <f t="shared" si="0"/>
        <v>481.92360137999998</v>
      </c>
    </row>
    <row r="45" spans="1:5">
      <c r="A45" t="s">
        <v>68</v>
      </c>
      <c r="B45" s="15">
        <v>32.31615</v>
      </c>
      <c r="C45">
        <v>38</v>
      </c>
      <c r="D45">
        <v>39.200000000000003</v>
      </c>
      <c r="E45" s="1">
        <f t="shared" si="0"/>
        <v>481.38137040000004</v>
      </c>
    </row>
    <row r="46" spans="1:5">
      <c r="A46" t="s">
        <v>43</v>
      </c>
      <c r="B46" s="15">
        <v>29.368009999999998</v>
      </c>
      <c r="C46">
        <v>37</v>
      </c>
      <c r="D46">
        <v>44.1</v>
      </c>
      <c r="E46" s="1">
        <f t="shared" si="0"/>
        <v>479.19781917</v>
      </c>
    </row>
    <row r="47" spans="1:5">
      <c r="A47" t="s">
        <v>24</v>
      </c>
      <c r="B47" s="15">
        <v>31.409029999999998</v>
      </c>
      <c r="C47">
        <v>36</v>
      </c>
      <c r="D47">
        <v>42.2</v>
      </c>
      <c r="E47" s="1">
        <f t="shared" si="0"/>
        <v>477.16598376000002</v>
      </c>
    </row>
    <row r="48" spans="1:5">
      <c r="A48" t="s">
        <v>37</v>
      </c>
      <c r="B48" s="15">
        <v>24.832409999999999</v>
      </c>
      <c r="C48">
        <v>45</v>
      </c>
      <c r="D48">
        <v>42.6</v>
      </c>
      <c r="E48" s="1">
        <f t="shared" si="0"/>
        <v>476.03729970000006</v>
      </c>
    </row>
    <row r="49" spans="1:5">
      <c r="A49" t="s">
        <v>23</v>
      </c>
      <c r="B49" s="15">
        <v>22.451219999999999</v>
      </c>
      <c r="C49">
        <v>47</v>
      </c>
      <c r="D49">
        <v>45.1</v>
      </c>
      <c r="E49" s="1">
        <f t="shared" si="0"/>
        <v>475.89851033999997</v>
      </c>
    </row>
    <row r="50" spans="1:5">
      <c r="A50" t="s">
        <v>11</v>
      </c>
      <c r="B50" s="15">
        <v>22.678000000000001</v>
      </c>
      <c r="C50">
        <v>46</v>
      </c>
      <c r="D50">
        <v>45.6</v>
      </c>
      <c r="E50" s="1">
        <f t="shared" si="0"/>
        <v>475.69372800000002</v>
      </c>
    </row>
    <row r="51" spans="1:5">
      <c r="A51" t="s">
        <v>65</v>
      </c>
      <c r="B51" s="15">
        <v>29.481400000000001</v>
      </c>
      <c r="C51">
        <v>33</v>
      </c>
      <c r="D51">
        <v>48.8</v>
      </c>
      <c r="E51" s="1">
        <f t="shared" si="0"/>
        <v>474.76846559999996</v>
      </c>
    </row>
    <row r="52" spans="1:5">
      <c r="A52" t="s">
        <v>51</v>
      </c>
      <c r="B52" s="15">
        <v>25.739529999999998</v>
      </c>
      <c r="C52">
        <v>41</v>
      </c>
      <c r="D52">
        <v>44.8</v>
      </c>
      <c r="E52" s="1">
        <f t="shared" si="0"/>
        <v>472.7836870399999</v>
      </c>
    </row>
    <row r="53" spans="1:5">
      <c r="A53" t="s">
        <v>5</v>
      </c>
      <c r="B53" s="15">
        <v>23.58512</v>
      </c>
      <c r="C53">
        <v>45</v>
      </c>
      <c r="D53">
        <v>44.3</v>
      </c>
      <c r="E53" s="1">
        <f t="shared" si="0"/>
        <v>470.16936719999995</v>
      </c>
    </row>
    <row r="54" spans="1:5">
      <c r="A54" t="s">
        <v>8</v>
      </c>
      <c r="B54" s="15">
        <v>17.802229999999998</v>
      </c>
      <c r="C54">
        <v>64</v>
      </c>
      <c r="D54">
        <v>41.2</v>
      </c>
      <c r="E54" s="1">
        <f t="shared" si="0"/>
        <v>469.40920063999999</v>
      </c>
    </row>
    <row r="55" spans="1:5">
      <c r="A55" t="s">
        <v>53</v>
      </c>
      <c r="B55" s="15">
        <v>24.945799999999998</v>
      </c>
      <c r="C55">
        <v>48</v>
      </c>
      <c r="D55">
        <v>39.200000000000003</v>
      </c>
      <c r="E55" s="1">
        <f t="shared" si="0"/>
        <v>469.38017280000008</v>
      </c>
    </row>
    <row r="56" spans="1:5">
      <c r="A56" t="s">
        <v>28</v>
      </c>
      <c r="B56" s="15">
        <v>23.58512</v>
      </c>
      <c r="C56">
        <v>42</v>
      </c>
      <c r="D56">
        <v>47.2</v>
      </c>
      <c r="E56" s="1">
        <f t="shared" si="0"/>
        <v>467.55141887999997</v>
      </c>
    </row>
    <row r="57" spans="1:5">
      <c r="A57" t="s">
        <v>7</v>
      </c>
      <c r="B57" s="15">
        <v>25.739529999999998</v>
      </c>
      <c r="C57">
        <v>41</v>
      </c>
      <c r="D57">
        <v>44.1</v>
      </c>
      <c r="E57" s="1">
        <f t="shared" si="0"/>
        <v>465.39644192999998</v>
      </c>
    </row>
    <row r="58" spans="1:5">
      <c r="A58" t="s">
        <v>48</v>
      </c>
      <c r="B58" s="15">
        <v>24.719019999999997</v>
      </c>
      <c r="C58">
        <v>47</v>
      </c>
      <c r="D58">
        <v>40</v>
      </c>
      <c r="E58" s="1">
        <f t="shared" si="0"/>
        <v>464.71757599999989</v>
      </c>
    </row>
    <row r="59" spans="1:5">
      <c r="A59" t="s">
        <v>13</v>
      </c>
      <c r="B59" s="15">
        <v>21.5441</v>
      </c>
      <c r="C59">
        <v>46</v>
      </c>
      <c r="D59">
        <v>46.8</v>
      </c>
      <c r="E59" s="1">
        <f t="shared" si="0"/>
        <v>463.80138479999994</v>
      </c>
    </row>
    <row r="60" spans="1:5">
      <c r="A60" t="s">
        <v>29</v>
      </c>
      <c r="B60" s="15">
        <v>26.646650000000001</v>
      </c>
      <c r="C60">
        <v>39</v>
      </c>
      <c r="D60">
        <v>44.5</v>
      </c>
      <c r="E60" s="1">
        <f t="shared" si="0"/>
        <v>462.45261075000002</v>
      </c>
    </row>
    <row r="61" spans="1:5">
      <c r="A61" t="s">
        <v>31</v>
      </c>
      <c r="B61" s="15">
        <v>25.626139999999999</v>
      </c>
      <c r="C61">
        <v>39</v>
      </c>
      <c r="D61">
        <v>46.1</v>
      </c>
      <c r="E61" s="1">
        <f t="shared" si="0"/>
        <v>460.73237105999999</v>
      </c>
    </row>
    <row r="62" spans="1:5">
      <c r="A62" t="s">
        <v>34</v>
      </c>
      <c r="B62" s="15">
        <v>25.399360000000001</v>
      </c>
      <c r="C62">
        <v>46</v>
      </c>
      <c r="D62">
        <v>39.4</v>
      </c>
      <c r="E62" s="1">
        <f t="shared" si="0"/>
        <v>460.33800064000002</v>
      </c>
    </row>
    <row r="63" spans="1:5">
      <c r="A63" t="s">
        <v>52</v>
      </c>
      <c r="B63" s="15">
        <v>26.760039999999996</v>
      </c>
      <c r="C63">
        <v>43</v>
      </c>
      <c r="D63">
        <v>40</v>
      </c>
      <c r="E63" s="1">
        <f t="shared" si="0"/>
        <v>460.2726879999999</v>
      </c>
    </row>
    <row r="64" spans="1:5">
      <c r="A64" t="s">
        <v>15</v>
      </c>
      <c r="B64" s="15">
        <v>21.5441</v>
      </c>
      <c r="C64">
        <v>48</v>
      </c>
      <c r="D64">
        <v>44.45</v>
      </c>
      <c r="E64" s="1">
        <f t="shared" si="0"/>
        <v>459.66491760000002</v>
      </c>
    </row>
    <row r="65" spans="1:5">
      <c r="A65" t="s">
        <v>44</v>
      </c>
      <c r="B65" s="15">
        <v>23.471729999999997</v>
      </c>
      <c r="C65">
        <v>44</v>
      </c>
      <c r="D65">
        <v>44.5</v>
      </c>
      <c r="E65" s="1">
        <f t="shared" si="0"/>
        <v>459.57647339999988</v>
      </c>
    </row>
    <row r="66" spans="1:5">
      <c r="A66" t="s">
        <v>18</v>
      </c>
      <c r="B66" s="15">
        <v>22.904779999999999</v>
      </c>
      <c r="C66">
        <v>44</v>
      </c>
      <c r="D66">
        <v>45.6</v>
      </c>
      <c r="E66" s="1">
        <f t="shared" si="0"/>
        <v>459.56150592</v>
      </c>
    </row>
    <row r="67" spans="1:5">
      <c r="A67" t="s">
        <v>5</v>
      </c>
      <c r="B67" s="15">
        <v>27.893939999999997</v>
      </c>
      <c r="C67">
        <v>37</v>
      </c>
      <c r="D67">
        <v>44.45</v>
      </c>
      <c r="E67" s="1">
        <f t="shared" ref="E67:E81" si="1">B67*C67*D67/100</f>
        <v>458.75768420999998</v>
      </c>
    </row>
    <row r="68" spans="1:5">
      <c r="A68" t="s">
        <v>10</v>
      </c>
      <c r="B68" s="15">
        <v>20.296810000000001</v>
      </c>
      <c r="C68">
        <v>51</v>
      </c>
      <c r="D68">
        <v>44.3</v>
      </c>
      <c r="E68" s="1">
        <f t="shared" si="1"/>
        <v>458.56582832999999</v>
      </c>
    </row>
    <row r="69" spans="1:5">
      <c r="A69" t="s">
        <v>14</v>
      </c>
      <c r="B69" s="15">
        <v>22.451219999999999</v>
      </c>
      <c r="C69">
        <v>46</v>
      </c>
      <c r="D69">
        <v>44.3</v>
      </c>
      <c r="E69" s="1">
        <f t="shared" si="1"/>
        <v>457.51096116000002</v>
      </c>
    </row>
    <row r="70" spans="1:5">
      <c r="A70" t="s">
        <v>47</v>
      </c>
      <c r="B70" s="15">
        <v>28.460889999999996</v>
      </c>
      <c r="C70">
        <v>41</v>
      </c>
      <c r="D70">
        <v>39.200000000000003</v>
      </c>
      <c r="E70" s="1">
        <f t="shared" si="1"/>
        <v>457.42342407999996</v>
      </c>
    </row>
    <row r="71" spans="1:5">
      <c r="A71" t="s">
        <v>32</v>
      </c>
      <c r="B71" s="15">
        <v>20.977150000000002</v>
      </c>
      <c r="C71">
        <v>49</v>
      </c>
      <c r="D71">
        <v>44.45</v>
      </c>
      <c r="E71" s="1">
        <f t="shared" si="1"/>
        <v>456.89281557500004</v>
      </c>
    </row>
    <row r="72" spans="1:5">
      <c r="A72" t="s">
        <v>20</v>
      </c>
      <c r="B72" s="15">
        <v>24.719019999999997</v>
      </c>
      <c r="C72">
        <v>47</v>
      </c>
      <c r="D72">
        <v>39.200000000000003</v>
      </c>
      <c r="E72" s="1">
        <f t="shared" si="1"/>
        <v>455.42322447999993</v>
      </c>
    </row>
    <row r="73" spans="1:5">
      <c r="A73" t="s">
        <v>61</v>
      </c>
      <c r="B73" s="15">
        <v>24.37885</v>
      </c>
      <c r="C73">
        <v>43</v>
      </c>
      <c r="D73">
        <v>43.4</v>
      </c>
      <c r="E73" s="1">
        <f t="shared" si="1"/>
        <v>454.95809869999999</v>
      </c>
    </row>
    <row r="74" spans="1:5">
      <c r="A74" t="s">
        <v>38</v>
      </c>
      <c r="B74" s="15">
        <v>23.58512</v>
      </c>
      <c r="C74">
        <v>44</v>
      </c>
      <c r="D74">
        <v>43.8</v>
      </c>
      <c r="E74" s="1">
        <f t="shared" si="1"/>
        <v>454.53243264000002</v>
      </c>
    </row>
    <row r="75" spans="1:5">
      <c r="A75" t="s">
        <v>69</v>
      </c>
      <c r="B75" s="15">
        <v>22.451219999999999</v>
      </c>
      <c r="C75">
        <v>44</v>
      </c>
      <c r="D75">
        <v>46</v>
      </c>
      <c r="E75" s="1">
        <f t="shared" si="1"/>
        <v>454.4126928</v>
      </c>
    </row>
    <row r="76" spans="1:5">
      <c r="A76" t="s">
        <v>12</v>
      </c>
      <c r="B76" s="15">
        <v>24.038679999999999</v>
      </c>
      <c r="C76">
        <v>43</v>
      </c>
      <c r="D76">
        <v>43.9</v>
      </c>
      <c r="E76" s="1">
        <f t="shared" si="1"/>
        <v>453.7781623599999</v>
      </c>
    </row>
    <row r="77" spans="1:5">
      <c r="A77" t="s">
        <v>66</v>
      </c>
      <c r="B77" s="15">
        <v>25.059190000000001</v>
      </c>
      <c r="C77">
        <v>37</v>
      </c>
      <c r="D77">
        <v>48.8</v>
      </c>
      <c r="E77" s="1">
        <f t="shared" si="1"/>
        <v>452.46873463999998</v>
      </c>
    </row>
    <row r="78" spans="1:5">
      <c r="A78" t="s">
        <v>25</v>
      </c>
      <c r="B78" s="15">
        <v>20.977150000000002</v>
      </c>
      <c r="C78">
        <v>55</v>
      </c>
      <c r="D78">
        <v>39.200000000000003</v>
      </c>
      <c r="E78" s="1">
        <f t="shared" si="1"/>
        <v>452.26735400000007</v>
      </c>
    </row>
    <row r="79" spans="1:5">
      <c r="A79" t="s">
        <v>50</v>
      </c>
      <c r="B79" s="15">
        <v>21.99766</v>
      </c>
      <c r="C79">
        <v>44</v>
      </c>
      <c r="D79">
        <v>46.7</v>
      </c>
      <c r="E79" s="1">
        <f t="shared" si="1"/>
        <v>452.00791768000005</v>
      </c>
    </row>
    <row r="80" spans="1:5">
      <c r="A80" t="s">
        <v>46</v>
      </c>
      <c r="B80" s="15">
        <v>27.780550000000002</v>
      </c>
      <c r="C80">
        <v>40</v>
      </c>
      <c r="D80">
        <v>40.6</v>
      </c>
      <c r="E80" s="1">
        <f t="shared" si="1"/>
        <v>451.15613200000001</v>
      </c>
    </row>
    <row r="81" spans="1:7">
      <c r="A81" s="4" t="s">
        <v>38</v>
      </c>
      <c r="B81" s="16">
        <v>26.986820000000002</v>
      </c>
      <c r="C81" s="5">
        <v>38</v>
      </c>
      <c r="D81" s="5">
        <v>43.8</v>
      </c>
      <c r="E81" s="10">
        <f t="shared" si="1"/>
        <v>449.16863208000001</v>
      </c>
    </row>
    <row r="82" spans="1:7">
      <c r="E82" s="1"/>
    </row>
    <row r="83" spans="1:7" ht="18.75">
      <c r="D83" s="2" t="s">
        <v>70</v>
      </c>
      <c r="E83" s="17">
        <f>AVERAGE(E2:E81)</f>
        <v>526.43911643087472</v>
      </c>
    </row>
    <row r="84" spans="1:7" ht="14.25">
      <c r="G84" s="9"/>
    </row>
  </sheetData>
  <autoFilter ref="A1:E82">
    <sortState ref="A2:E82">
      <sortCondition descending="1" ref="E1:E82"/>
    </sortState>
  </autoFilter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翰林 周</dc:creator>
  <cp:lastModifiedBy>Administrator</cp:lastModifiedBy>
  <cp:lastPrinted>2025-06-06T12:23:16Z</cp:lastPrinted>
  <dcterms:created xsi:type="dcterms:W3CDTF">2025-06-03T01:07:45Z</dcterms:created>
  <dcterms:modified xsi:type="dcterms:W3CDTF">2025-07-10T01:29:14Z</dcterms:modified>
</cp:coreProperties>
</file>